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кол-во исследований" sheetId="1" r:id="rId1"/>
    <sheet name="кишечная группа" sheetId="2" r:id="rId2"/>
    <sheet name="дифтерия" sheetId="5" r:id="rId3"/>
    <sheet name="серология" sheetId="4" r:id="rId4"/>
    <sheet name="санбак" sheetId="3" r:id="rId5"/>
  </sheets>
  <calcPr calcId="145621"/>
</workbook>
</file>

<file path=xl/calcChain.xml><?xml version="1.0" encoding="utf-8"?>
<calcChain xmlns="http://schemas.openxmlformats.org/spreadsheetml/2006/main">
  <c r="A4" i="3" l="1"/>
  <c r="A2" i="3"/>
  <c r="A3" i="5"/>
  <c r="A2" i="4"/>
  <c r="A1" i="4"/>
  <c r="A1" i="5"/>
  <c r="A2" i="2"/>
</calcChain>
</file>

<file path=xl/sharedStrings.xml><?xml version="1.0" encoding="utf-8"?>
<sst xmlns="http://schemas.openxmlformats.org/spreadsheetml/2006/main" count="100" uniqueCount="74">
  <si>
    <t>код услуги</t>
  </si>
  <si>
    <t>название услуги</t>
  </si>
  <si>
    <t>количество исследованных проб</t>
  </si>
  <si>
    <t>количество положительных</t>
  </si>
  <si>
    <t>№ п/п</t>
  </si>
  <si>
    <t>%</t>
  </si>
  <si>
    <t>МИКРОБНЫЙ ПЕЙЗАЖ САЛЬМОНЕЛЛ</t>
  </si>
  <si>
    <t>МИКРОБНЫЙ ПЕЙЗАЖ СЕРОТИПОВ КИШЕЧНОЙ ПАЛОЧКИ</t>
  </si>
  <si>
    <t>МИКРОБНЫЙ ПЕЙЗАЖ ШИГЕЛЛ</t>
  </si>
  <si>
    <t>всего культур</t>
  </si>
  <si>
    <t>всего протипировано</t>
  </si>
  <si>
    <t>всего</t>
  </si>
  <si>
    <t>В анализах</t>
  </si>
  <si>
    <t>в анализах</t>
  </si>
  <si>
    <t>В лицах</t>
  </si>
  <si>
    <t>в лицах</t>
  </si>
  <si>
    <t>Перечислить виды сальмонелл</t>
  </si>
  <si>
    <t>группа</t>
  </si>
  <si>
    <t>перечислить виды</t>
  </si>
  <si>
    <t>из них, перечислить</t>
  </si>
  <si>
    <t>АПТЕКА</t>
  </si>
  <si>
    <t>БАКЛАБОРАТОРИЯ</t>
  </si>
  <si>
    <t>ХИРУРГИЧЕСКИЕ ОТДЕЛЕНИЯ, ОПЕРБЛОК</t>
  </si>
  <si>
    <t>РОДИЛЬНОЕ ОТДЕЛЕНИЕ + ОТДЕЛЕНИЕ ПАТОЛОГИИ БЕРЕМЕННЫХ</t>
  </si>
  <si>
    <t>ДРУГИЕ ОТДЕЛЕНИЯ, ТЕРАПЕВТИЧЕСКИЕ, ПОЛИКЛИНИКИ</t>
  </si>
  <si>
    <t>Всего анализов</t>
  </si>
  <si>
    <t>Воздух</t>
  </si>
  <si>
    <t>Смывы</t>
  </si>
  <si>
    <t>Лек.формы</t>
  </si>
  <si>
    <t>Дист.вода</t>
  </si>
  <si>
    <t>Смыв.жидкости</t>
  </si>
  <si>
    <t>сухие лек.формы</t>
  </si>
  <si>
    <t>Стерильность</t>
  </si>
  <si>
    <t>Шовный материал</t>
  </si>
  <si>
    <t>Стер.инструменты</t>
  </si>
  <si>
    <t>Опер поле</t>
  </si>
  <si>
    <t>Руки хирурга</t>
  </si>
  <si>
    <t>растворы для питья</t>
  </si>
  <si>
    <t>Масло, вода для умывания</t>
  </si>
  <si>
    <t>кол-во проб</t>
  </si>
  <si>
    <t>из них пол</t>
  </si>
  <si>
    <t>кол-во исследований</t>
  </si>
  <si>
    <t>бр.тиф видаль</t>
  </si>
  <si>
    <t>РПГА сып тиф</t>
  </si>
  <si>
    <t>РПГА туляр</t>
  </si>
  <si>
    <t>РПГА псевдотуберкулез</t>
  </si>
  <si>
    <t>Р-ция Райта-Хеддельсона</t>
  </si>
  <si>
    <t>РПГА дизент</t>
  </si>
  <si>
    <t>РПГА сальм</t>
  </si>
  <si>
    <t>РПГА иерс</t>
  </si>
  <si>
    <t>РПГА дифтер</t>
  </si>
  <si>
    <t>менингококк</t>
  </si>
  <si>
    <t>коклюш</t>
  </si>
  <si>
    <t>паракоклюш</t>
  </si>
  <si>
    <t>корь</t>
  </si>
  <si>
    <t>из них полож</t>
  </si>
  <si>
    <t>ВСЕГО анализов</t>
  </si>
  <si>
    <t>в т.ч. Полож</t>
  </si>
  <si>
    <t>ТОКСИГЕННЫЕ</t>
  </si>
  <si>
    <t>НЕТОКСИГЕННЫЕ</t>
  </si>
  <si>
    <t>Всего культур</t>
  </si>
  <si>
    <t>Общавшиеся</t>
  </si>
  <si>
    <t>профилактические</t>
  </si>
  <si>
    <t>больные и подозр</t>
  </si>
  <si>
    <t>кол-во анализов</t>
  </si>
  <si>
    <t>кол-во лиц</t>
  </si>
  <si>
    <t>биохим тип в том числе</t>
  </si>
  <si>
    <t>ГРАВИС</t>
  </si>
  <si>
    <t>анализы</t>
  </si>
  <si>
    <t>лица</t>
  </si>
  <si>
    <t>МИТИС</t>
  </si>
  <si>
    <t>Название учреждения, лаборатории</t>
  </si>
  <si>
    <t>навзвание организмов писать в отдельных строчках</t>
  </si>
  <si>
    <t>Приложение 26.2                                                          к приказу Депздрава Югры от____________№_______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</si>
</sst>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horizontal="left" vertical="justify"/>
    </xf>
    <xf numFmtId="0" fontId="5" fillId="0" borderId="1" xfId="0" applyFont="1" applyFill="1" applyBorder="1"/>
    <xf numFmtId="0" fontId="3" fillId="0" borderId="1" xfId="0" applyFont="1" applyFill="1" applyBorder="1" applyAlignment="1">
      <alignment horizontal="left" wrapText="1"/>
    </xf>
    <xf numFmtId="0" fontId="0" fillId="0" borderId="1" xfId="0" applyFill="1" applyBorder="1"/>
    <xf numFmtId="0" fontId="0" fillId="0" borderId="1" xfId="0" applyFill="1" applyBorder="1" applyAlignment="1">
      <alignment vertical="justify"/>
    </xf>
    <xf numFmtId="0" fontId="0" fillId="0" borderId="0" xfId="0" applyFill="1"/>
    <xf numFmtId="0" fontId="0" fillId="0" borderId="1" xfId="0" applyFill="1" applyBorder="1" applyAlignment="1">
      <alignment wrapText="1"/>
    </xf>
    <xf numFmtId="0" fontId="0" fillId="0" borderId="1" xfId="0" applyBorder="1" applyAlignment="1"/>
    <xf numFmtId="0" fontId="5" fillId="0" borderId="0" xfId="0" applyFont="1" applyBorder="1"/>
    <xf numFmtId="0" fontId="5" fillId="0" borderId="0" xfId="0" applyFont="1" applyFill="1" applyBorder="1"/>
    <xf numFmtId="0" fontId="0" fillId="3" borderId="1" xfId="0" applyFill="1" applyBorder="1" applyAlignment="1">
      <alignment horizontal="center" textRotation="90" wrapText="1"/>
    </xf>
    <xf numFmtId="44" fontId="3" fillId="3" borderId="1" xfId="1" applyFont="1" applyFill="1" applyBorder="1" applyAlignment="1">
      <alignment horizontal="center" textRotation="90" wrapText="1"/>
    </xf>
    <xf numFmtId="0" fontId="0" fillId="4" borderId="1" xfId="0" applyFill="1" applyBorder="1" applyAlignment="1">
      <alignment horizontal="center" textRotation="90" wrapText="1"/>
    </xf>
    <xf numFmtId="44" fontId="3" fillId="4" borderId="1" xfId="1" applyFont="1" applyFill="1" applyBorder="1" applyAlignment="1">
      <alignment horizontal="center" textRotation="90" wrapText="1"/>
    </xf>
    <xf numFmtId="0" fontId="0" fillId="5" borderId="1" xfId="0" applyFill="1" applyBorder="1" applyAlignment="1">
      <alignment horizontal="center" textRotation="90" wrapText="1"/>
    </xf>
    <xf numFmtId="44" fontId="3" fillId="5" borderId="1" xfId="1" applyFont="1" applyFill="1" applyBorder="1" applyAlignment="1">
      <alignment horizontal="center" textRotation="90" wrapText="1"/>
    </xf>
    <xf numFmtId="0" fontId="0" fillId="2" borderId="1" xfId="0" applyFill="1" applyBorder="1" applyAlignment="1">
      <alignment horizontal="center" textRotation="90" wrapText="1"/>
    </xf>
    <xf numFmtId="44" fontId="3" fillId="2" borderId="1" xfId="1" applyFont="1" applyFill="1" applyBorder="1" applyAlignment="1">
      <alignment horizontal="center" textRotation="90" wrapText="1"/>
    </xf>
    <xf numFmtId="0" fontId="0" fillId="6" borderId="1" xfId="0" applyFill="1" applyBorder="1" applyAlignment="1">
      <alignment horizontal="center" textRotation="90" wrapText="1"/>
    </xf>
    <xf numFmtId="44" fontId="3" fillId="6" borderId="1" xfId="1" applyFont="1" applyFill="1" applyBorder="1" applyAlignment="1">
      <alignment horizontal="center" textRotation="90" wrapText="1"/>
    </xf>
    <xf numFmtId="0" fontId="4" fillId="0" borderId="7" xfId="0" applyFont="1" applyFill="1" applyBorder="1" applyAlignment="1">
      <alignment wrapText="1"/>
    </xf>
    <xf numFmtId="0" fontId="0" fillId="0" borderId="7" xfId="0" applyFill="1" applyBorder="1"/>
    <xf numFmtId="0" fontId="3" fillId="0" borderId="1" xfId="0" applyFont="1" applyBorder="1" applyAlignment="1">
      <alignment wrapText="1"/>
    </xf>
    <xf numFmtId="0" fontId="0" fillId="7" borderId="1" xfId="0" applyFill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vertical="justify"/>
    </xf>
    <xf numFmtId="0" fontId="0" fillId="0" borderId="0" xfId="0" applyFill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8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justify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7"/>
  <sheetViews>
    <sheetView tabSelected="1" workbookViewId="0">
      <selection activeCell="D1" sqref="D1:F3"/>
    </sheetView>
  </sheetViews>
  <sheetFormatPr defaultColWidth="9.109375" defaultRowHeight="13.8" x14ac:dyDescent="0.25"/>
  <cols>
    <col min="1" max="1" width="9.109375" style="5"/>
    <col min="2" max="2" width="10.5546875" style="5" bestFit="1" customWidth="1"/>
    <col min="3" max="3" width="25.109375" style="5" customWidth="1"/>
    <col min="4" max="4" width="17.88671875" style="5" customWidth="1"/>
    <col min="5" max="5" width="18.33203125" style="5" customWidth="1"/>
    <col min="6" max="6" width="9.109375" style="5"/>
    <col min="7" max="16384" width="9.109375" style="4"/>
  </cols>
  <sheetData>
    <row r="1" spans="1:6" x14ac:dyDescent="0.25">
      <c r="A1" s="41"/>
      <c r="B1" s="42"/>
      <c r="C1" s="42"/>
      <c r="D1" s="48" t="s">
        <v>73</v>
      </c>
      <c r="E1" s="48"/>
      <c r="F1" s="49"/>
    </row>
    <row r="2" spans="1:6" x14ac:dyDescent="0.25">
      <c r="A2" s="41"/>
      <c r="B2" s="42"/>
      <c r="C2" s="42"/>
      <c r="D2" s="50"/>
      <c r="E2" s="50"/>
      <c r="F2" s="51"/>
    </row>
    <row r="3" spans="1:6" ht="28.8" customHeight="1" x14ac:dyDescent="0.25">
      <c r="A3" s="41"/>
      <c r="B3" s="42"/>
      <c r="C3" s="42"/>
      <c r="D3" s="52"/>
      <c r="E3" s="52"/>
      <c r="F3" s="53"/>
    </row>
    <row r="4" spans="1:6" x14ac:dyDescent="0.25">
      <c r="A4" s="41"/>
      <c r="B4" s="42"/>
      <c r="C4" s="42"/>
      <c r="D4" s="42"/>
      <c r="E4" s="42"/>
      <c r="F4" s="43"/>
    </row>
    <row r="5" spans="1:6" x14ac:dyDescent="0.25">
      <c r="A5" s="44" t="s">
        <v>71</v>
      </c>
      <c r="B5" s="45"/>
      <c r="C5" s="45"/>
      <c r="D5" s="45"/>
      <c r="E5" s="45"/>
      <c r="F5" s="46"/>
    </row>
    <row r="6" spans="1:6" x14ac:dyDescent="0.25">
      <c r="A6" s="47"/>
      <c r="B6" s="47"/>
      <c r="C6" s="47"/>
      <c r="D6" s="47"/>
      <c r="E6" s="47"/>
      <c r="F6" s="47"/>
    </row>
    <row r="7" spans="1:6" s="8" customFormat="1" ht="41.4" x14ac:dyDescent="0.3">
      <c r="A7" s="6" t="s">
        <v>4</v>
      </c>
      <c r="B7" s="6" t="s">
        <v>0</v>
      </c>
      <c r="C7" s="6" t="s">
        <v>1</v>
      </c>
      <c r="D7" s="7" t="s">
        <v>2</v>
      </c>
      <c r="E7" s="7" t="s">
        <v>3</v>
      </c>
      <c r="F7" s="6" t="s">
        <v>5</v>
      </c>
    </row>
  </sheetData>
  <mergeCells count="3">
    <mergeCell ref="A5:F5"/>
    <mergeCell ref="A6:F6"/>
    <mergeCell ref="D1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11"/>
  <sheetViews>
    <sheetView workbookViewId="0">
      <selection activeCell="B4" sqref="B4"/>
    </sheetView>
  </sheetViews>
  <sheetFormatPr defaultRowHeight="14.4" x14ac:dyDescent="0.3"/>
  <cols>
    <col min="1" max="12" width="9.109375" style="2"/>
    <col min="13" max="19" width="13.33203125" customWidth="1"/>
  </cols>
  <sheetData>
    <row r="1" spans="1:17" x14ac:dyDescent="0.3">
      <c r="A1" s="55" t="s">
        <v>72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7"/>
    </row>
    <row r="2" spans="1:17" x14ac:dyDescent="0.3">
      <c r="A2" s="55">
        <f>'кол-во исследований'!A6:F6</f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7"/>
    </row>
    <row r="3" spans="1:17" ht="42.75" customHeight="1" x14ac:dyDescent="0.3">
      <c r="A3" s="58" t="s">
        <v>6</v>
      </c>
      <c r="B3" s="58"/>
      <c r="C3" s="58"/>
      <c r="D3" s="58"/>
      <c r="E3" s="59" t="s">
        <v>7</v>
      </c>
      <c r="F3" s="59"/>
      <c r="G3" s="59"/>
      <c r="H3" s="54" t="s">
        <v>8</v>
      </c>
      <c r="I3" s="54"/>
      <c r="J3" s="54"/>
      <c r="K3" s="54"/>
      <c r="L3" s="54"/>
    </row>
    <row r="4" spans="1:17" s="17" customFormat="1" ht="66.599999999999994" x14ac:dyDescent="0.3">
      <c r="A4" s="14" t="s">
        <v>16</v>
      </c>
      <c r="B4" s="15" t="s">
        <v>17</v>
      </c>
      <c r="C4" s="40" t="s">
        <v>12</v>
      </c>
      <c r="D4" s="15" t="s">
        <v>14</v>
      </c>
      <c r="E4" s="18" t="s">
        <v>18</v>
      </c>
      <c r="F4" s="18" t="s">
        <v>12</v>
      </c>
      <c r="G4" s="15" t="s">
        <v>14</v>
      </c>
      <c r="H4" s="16" t="s">
        <v>9</v>
      </c>
      <c r="I4" s="16" t="s">
        <v>10</v>
      </c>
      <c r="J4" s="16" t="s">
        <v>19</v>
      </c>
      <c r="K4" s="18" t="s">
        <v>12</v>
      </c>
      <c r="L4" s="13" t="s">
        <v>14</v>
      </c>
    </row>
    <row r="5" spans="1:17" x14ac:dyDescent="0.3">
      <c r="H5" s="19"/>
    </row>
    <row r="6" spans="1:17" s="20" customFormat="1" x14ac:dyDescent="0.3">
      <c r="A6" s="9"/>
      <c r="B6" s="9"/>
      <c r="C6" s="9"/>
      <c r="D6" s="9"/>
      <c r="E6" s="9"/>
      <c r="F6" s="9"/>
      <c r="G6" s="9"/>
      <c r="H6" s="19"/>
      <c r="I6" s="9"/>
      <c r="J6" s="9"/>
      <c r="K6" s="9"/>
      <c r="L6" s="9"/>
    </row>
    <row r="7" spans="1:17" s="20" customFormat="1" x14ac:dyDescent="0.3">
      <c r="A7" s="9"/>
      <c r="B7" s="10"/>
      <c r="C7" s="9"/>
      <c r="D7" s="13"/>
      <c r="E7" s="13"/>
      <c r="F7" s="13"/>
      <c r="G7" s="13"/>
      <c r="H7" s="13"/>
      <c r="I7" s="13"/>
      <c r="J7" s="13"/>
      <c r="K7" s="13"/>
      <c r="L7" s="13"/>
      <c r="M7" s="21"/>
      <c r="N7" s="21"/>
      <c r="O7" s="21"/>
      <c r="P7" s="21"/>
      <c r="Q7" s="21"/>
    </row>
    <row r="8" spans="1:17" s="20" customFormat="1" x14ac:dyDescent="0.3">
      <c r="A8" s="12"/>
      <c r="B8" s="9"/>
      <c r="C8" s="9"/>
      <c r="D8" s="13"/>
      <c r="E8" s="13"/>
      <c r="F8" s="13"/>
      <c r="G8" s="13"/>
      <c r="H8" s="13"/>
      <c r="I8" s="13"/>
      <c r="J8" s="13"/>
      <c r="K8" s="13"/>
      <c r="L8" s="13"/>
      <c r="M8" s="21"/>
      <c r="N8" s="21"/>
      <c r="O8" s="21"/>
      <c r="P8" s="21"/>
      <c r="Q8" s="21"/>
    </row>
    <row r="9" spans="1:17" s="11" customFormat="1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7" s="11" customFormat="1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7" s="11" customFormat="1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</sheetData>
  <mergeCells count="5">
    <mergeCell ref="H3:L3"/>
    <mergeCell ref="A2:L2"/>
    <mergeCell ref="A1:L1"/>
    <mergeCell ref="A3:D3"/>
    <mergeCell ref="E3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M9"/>
  <sheetViews>
    <sheetView workbookViewId="0">
      <selection activeCell="A10" sqref="A10"/>
    </sheetView>
  </sheetViews>
  <sheetFormatPr defaultRowHeight="14.4" x14ac:dyDescent="0.3"/>
  <cols>
    <col min="1" max="1" width="18.88671875" customWidth="1"/>
  </cols>
  <sheetData>
    <row r="1" spans="1:13" ht="14.25" customHeight="1" x14ac:dyDescent="0.3">
      <c r="A1" s="63" t="str">
        <f>'кол-во исследований'!A5:F5</f>
        <v>Название учреждения, лаборатории</v>
      </c>
      <c r="B1" s="64"/>
      <c r="C1" s="64"/>
      <c r="D1" s="65" t="s">
        <v>56</v>
      </c>
      <c r="E1" s="65" t="s">
        <v>57</v>
      </c>
      <c r="F1" s="60" t="s">
        <v>58</v>
      </c>
      <c r="G1" s="61"/>
      <c r="H1" s="61"/>
      <c r="I1" s="62"/>
      <c r="J1" s="60" t="s">
        <v>59</v>
      </c>
      <c r="K1" s="61"/>
      <c r="L1" s="61"/>
      <c r="M1" s="62"/>
    </row>
    <row r="2" spans="1:13" ht="39.6" x14ac:dyDescent="0.3">
      <c r="A2" s="63"/>
      <c r="B2" s="64"/>
      <c r="C2" s="64"/>
      <c r="D2" s="65"/>
      <c r="E2" s="65"/>
      <c r="F2" s="39" t="s">
        <v>60</v>
      </c>
      <c r="G2" s="39" t="s">
        <v>61</v>
      </c>
      <c r="H2" s="39" t="s">
        <v>62</v>
      </c>
      <c r="I2" s="39" t="s">
        <v>63</v>
      </c>
      <c r="J2" s="39" t="s">
        <v>60</v>
      </c>
      <c r="K2" s="39" t="s">
        <v>61</v>
      </c>
      <c r="L2" s="39" t="s">
        <v>62</v>
      </c>
      <c r="M2" s="39" t="s">
        <v>63</v>
      </c>
    </row>
    <row r="3" spans="1:13" x14ac:dyDescent="0.3">
      <c r="A3" s="66">
        <f>'кол-во исследований'!A6:F6</f>
        <v>0</v>
      </c>
      <c r="B3" s="69" t="s">
        <v>64</v>
      </c>
      <c r="C3" s="69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3">
      <c r="A4" s="67"/>
      <c r="B4" s="69" t="s">
        <v>65</v>
      </c>
      <c r="C4" s="69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9.25" customHeight="1" x14ac:dyDescent="0.3">
      <c r="A5" s="67"/>
      <c r="B5" s="70" t="s">
        <v>66</v>
      </c>
      <c r="C5" s="70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3">
      <c r="A6" s="67"/>
      <c r="B6" s="71" t="s">
        <v>67</v>
      </c>
      <c r="C6" s="37" t="s">
        <v>68</v>
      </c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3">
      <c r="A7" s="67"/>
      <c r="B7" s="71"/>
      <c r="C7" s="37" t="s">
        <v>69</v>
      </c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3">
      <c r="A8" s="67"/>
      <c r="B8" s="71" t="s">
        <v>70</v>
      </c>
      <c r="C8" s="37" t="s">
        <v>68</v>
      </c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3">
      <c r="A9" s="68"/>
      <c r="B9" s="71"/>
      <c r="C9" s="37" t="s">
        <v>69</v>
      </c>
      <c r="D9" s="2"/>
      <c r="E9" s="2"/>
      <c r="F9" s="2"/>
      <c r="G9" s="2"/>
      <c r="H9" s="2"/>
      <c r="I9" s="2"/>
      <c r="J9" s="2"/>
      <c r="K9" s="2"/>
      <c r="L9" s="2"/>
      <c r="M9" s="2"/>
    </row>
  </sheetData>
  <mergeCells count="12">
    <mergeCell ref="A3:A9"/>
    <mergeCell ref="B3:C3"/>
    <mergeCell ref="B4:C4"/>
    <mergeCell ref="B5:C5"/>
    <mergeCell ref="B6:B7"/>
    <mergeCell ref="B8:B9"/>
    <mergeCell ref="J1:M1"/>
    <mergeCell ref="A1:A2"/>
    <mergeCell ref="B1:C2"/>
    <mergeCell ref="D1:D2"/>
    <mergeCell ref="E1:E2"/>
    <mergeCell ref="F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5"/>
  <sheetViews>
    <sheetView workbookViewId="0">
      <selection activeCell="A6" sqref="A6"/>
    </sheetView>
  </sheetViews>
  <sheetFormatPr defaultRowHeight="14.4" x14ac:dyDescent="0.3"/>
  <cols>
    <col min="1" max="1" width="21.5546875" customWidth="1"/>
    <col min="2" max="2" width="12" style="1" customWidth="1"/>
  </cols>
  <sheetData>
    <row r="1" spans="1:16" ht="52.8" x14ac:dyDescent="0.3">
      <c r="A1" s="34" t="str">
        <f>'кол-во исследований'!A5:F5</f>
        <v>Название учреждения, лаборатории</v>
      </c>
      <c r="B1" s="3"/>
      <c r="C1" s="37" t="s">
        <v>11</v>
      </c>
      <c r="D1" s="38" t="s">
        <v>42</v>
      </c>
      <c r="E1" s="38" t="s">
        <v>43</v>
      </c>
      <c r="F1" s="38" t="s">
        <v>44</v>
      </c>
      <c r="G1" s="38" t="s">
        <v>45</v>
      </c>
      <c r="H1" s="38" t="s">
        <v>46</v>
      </c>
      <c r="I1" s="38" t="s">
        <v>47</v>
      </c>
      <c r="J1" s="38" t="s">
        <v>48</v>
      </c>
      <c r="K1" s="38" t="s">
        <v>49</v>
      </c>
      <c r="L1" s="38" t="s">
        <v>50</v>
      </c>
      <c r="M1" s="38" t="s">
        <v>51</v>
      </c>
      <c r="N1" s="38" t="s">
        <v>52</v>
      </c>
      <c r="O1" s="38" t="s">
        <v>53</v>
      </c>
      <c r="P1" s="38" t="s">
        <v>54</v>
      </c>
    </row>
    <row r="2" spans="1:16" x14ac:dyDescent="0.3">
      <c r="A2" s="66">
        <f>'кол-во исследований'!A6:F6</f>
        <v>0</v>
      </c>
      <c r="B2" s="36" t="s">
        <v>13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8" customHeight="1" x14ac:dyDescent="0.3">
      <c r="A3" s="67"/>
      <c r="B3" s="34" t="s">
        <v>55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3">
      <c r="A4" s="67"/>
      <c r="B4" s="36" t="s">
        <v>15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20.25" customHeight="1" x14ac:dyDescent="0.3">
      <c r="A5" s="68"/>
      <c r="B5" s="34" t="s">
        <v>55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</sheetData>
  <mergeCells count="1">
    <mergeCell ref="A2:A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AD7"/>
  <sheetViews>
    <sheetView workbookViewId="0">
      <selection activeCell="A8" sqref="A8"/>
    </sheetView>
  </sheetViews>
  <sheetFormatPr defaultRowHeight="14.4" x14ac:dyDescent="0.3"/>
  <cols>
    <col min="3" max="3" width="6.5546875" bestFit="1" customWidth="1"/>
    <col min="4" max="5" width="3.6640625" bestFit="1" customWidth="1"/>
    <col min="6" max="6" width="3.33203125" bestFit="1" customWidth="1"/>
    <col min="7" max="7" width="3.6640625" bestFit="1" customWidth="1"/>
    <col min="8" max="10" width="6.5546875" bestFit="1" customWidth="1"/>
    <col min="11" max="12" width="3.6640625" bestFit="1" customWidth="1"/>
    <col min="13" max="13" width="3.33203125" bestFit="1" customWidth="1"/>
    <col min="14" max="14" width="6.5546875" bestFit="1" customWidth="1"/>
    <col min="15" max="16" width="3.6640625" bestFit="1" customWidth="1"/>
    <col min="17" max="17" width="5.6640625" bestFit="1" customWidth="1"/>
    <col min="18" max="18" width="6.5546875" bestFit="1" customWidth="1"/>
    <col min="19" max="20" width="3.6640625" bestFit="1" customWidth="1"/>
    <col min="21" max="21" width="6.5546875" bestFit="1" customWidth="1"/>
    <col min="22" max="23" width="3.6640625" bestFit="1" customWidth="1"/>
    <col min="24" max="24" width="5.6640625" bestFit="1" customWidth="1"/>
    <col min="25" max="28" width="6.5546875" bestFit="1" customWidth="1"/>
    <col min="29" max="29" width="3.6640625" bestFit="1" customWidth="1"/>
    <col min="30" max="30" width="3.33203125" bestFit="1" customWidth="1"/>
  </cols>
  <sheetData>
    <row r="2" spans="1:30" ht="37.5" customHeight="1" x14ac:dyDescent="0.3">
      <c r="A2" s="77" t="str">
        <f>'кол-во исследований'!A5:F5</f>
        <v>Название учреждения, лаборатории</v>
      </c>
      <c r="B2" s="77"/>
      <c r="C2" s="59" t="s">
        <v>20</v>
      </c>
      <c r="D2" s="59"/>
      <c r="E2" s="59"/>
      <c r="F2" s="59"/>
      <c r="G2" s="59"/>
      <c r="H2" s="59"/>
      <c r="I2" s="59"/>
      <c r="J2" s="78" t="s">
        <v>21</v>
      </c>
      <c r="K2" s="78"/>
      <c r="L2" s="78"/>
      <c r="M2" s="78"/>
      <c r="N2" s="79" t="s">
        <v>22</v>
      </c>
      <c r="O2" s="79"/>
      <c r="P2" s="79"/>
      <c r="Q2" s="79"/>
      <c r="R2" s="79"/>
      <c r="S2" s="79"/>
      <c r="T2" s="79"/>
      <c r="U2" s="80" t="s">
        <v>23</v>
      </c>
      <c r="V2" s="80"/>
      <c r="W2" s="80"/>
      <c r="X2" s="80"/>
      <c r="Y2" s="80"/>
      <c r="Z2" s="80"/>
      <c r="AA2" s="80"/>
      <c r="AB2" s="74" t="s">
        <v>24</v>
      </c>
      <c r="AC2" s="75"/>
      <c r="AD2" s="76"/>
    </row>
    <row r="3" spans="1:30" ht="94.8" x14ac:dyDescent="0.3">
      <c r="A3" s="77"/>
      <c r="B3" s="77"/>
      <c r="C3" s="22" t="s">
        <v>25</v>
      </c>
      <c r="D3" s="22" t="s">
        <v>26</v>
      </c>
      <c r="E3" s="22" t="s">
        <v>27</v>
      </c>
      <c r="F3" s="23" t="s">
        <v>28</v>
      </c>
      <c r="G3" s="22" t="s">
        <v>29</v>
      </c>
      <c r="H3" s="22" t="s">
        <v>30</v>
      </c>
      <c r="I3" s="22" t="s">
        <v>31</v>
      </c>
      <c r="J3" s="24" t="s">
        <v>25</v>
      </c>
      <c r="K3" s="24" t="s">
        <v>26</v>
      </c>
      <c r="L3" s="24" t="s">
        <v>32</v>
      </c>
      <c r="M3" s="25" t="s">
        <v>27</v>
      </c>
      <c r="N3" s="26" t="s">
        <v>25</v>
      </c>
      <c r="O3" s="26" t="s">
        <v>26</v>
      </c>
      <c r="P3" s="26" t="s">
        <v>27</v>
      </c>
      <c r="Q3" s="27" t="s">
        <v>33</v>
      </c>
      <c r="R3" s="26" t="s">
        <v>34</v>
      </c>
      <c r="S3" s="26" t="s">
        <v>35</v>
      </c>
      <c r="T3" s="26" t="s">
        <v>36</v>
      </c>
      <c r="U3" s="28" t="s">
        <v>25</v>
      </c>
      <c r="V3" s="28" t="s">
        <v>26</v>
      </c>
      <c r="W3" s="28" t="s">
        <v>27</v>
      </c>
      <c r="X3" s="29" t="s">
        <v>33</v>
      </c>
      <c r="Y3" s="28" t="s">
        <v>34</v>
      </c>
      <c r="Z3" s="28" t="s">
        <v>37</v>
      </c>
      <c r="AA3" s="28" t="s">
        <v>38</v>
      </c>
      <c r="AB3" s="30" t="s">
        <v>25</v>
      </c>
      <c r="AC3" s="30" t="s">
        <v>26</v>
      </c>
      <c r="AD3" s="31" t="s">
        <v>27</v>
      </c>
    </row>
    <row r="4" spans="1:30" ht="27" x14ac:dyDescent="0.3">
      <c r="A4" s="72">
        <f>'кол-во исследований'!A6:F6</f>
        <v>0</v>
      </c>
      <c r="B4" s="32" t="s">
        <v>39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</row>
    <row r="5" spans="1:30" ht="27" x14ac:dyDescent="0.3">
      <c r="A5" s="72"/>
      <c r="B5" s="34" t="s">
        <v>40</v>
      </c>
      <c r="C5" s="35"/>
      <c r="D5" s="2"/>
      <c r="E5" s="2"/>
      <c r="F5" s="2"/>
      <c r="G5" s="2"/>
      <c r="H5" s="2"/>
      <c r="I5" s="2"/>
      <c r="J5" s="35"/>
      <c r="K5" s="2"/>
      <c r="L5" s="2"/>
      <c r="M5" s="2"/>
      <c r="N5" s="35"/>
      <c r="O5" s="2"/>
      <c r="P5" s="2"/>
      <c r="Q5" s="2"/>
      <c r="R5" s="2"/>
      <c r="S5" s="2"/>
      <c r="T5" s="2"/>
      <c r="U5" s="35"/>
      <c r="V5" s="2"/>
      <c r="W5" s="2"/>
      <c r="X5" s="2"/>
      <c r="Y5" s="2"/>
      <c r="Z5" s="2"/>
      <c r="AA5" s="2"/>
      <c r="AB5" s="35"/>
      <c r="AC5" s="2"/>
      <c r="AD5" s="2"/>
    </row>
    <row r="6" spans="1:30" ht="40.200000000000003" x14ac:dyDescent="0.3">
      <c r="A6" s="72"/>
      <c r="B6" s="36" t="s">
        <v>41</v>
      </c>
      <c r="C6" s="35"/>
      <c r="D6" s="2"/>
      <c r="E6" s="2"/>
      <c r="F6" s="2"/>
      <c r="G6" s="2"/>
      <c r="H6" s="2"/>
      <c r="I6" s="2"/>
      <c r="J6" s="35"/>
      <c r="K6" s="2"/>
      <c r="L6" s="2"/>
      <c r="M6" s="2"/>
      <c r="N6" s="35"/>
      <c r="O6" s="2"/>
      <c r="P6" s="2"/>
      <c r="Q6" s="2"/>
      <c r="R6" s="2"/>
      <c r="S6" s="2"/>
      <c r="T6" s="2"/>
      <c r="U6" s="35"/>
      <c r="V6" s="2"/>
      <c r="W6" s="2"/>
      <c r="X6" s="2"/>
      <c r="Y6" s="2"/>
      <c r="Z6" s="2"/>
      <c r="AA6" s="2"/>
      <c r="AB6" s="35"/>
      <c r="AC6" s="2"/>
      <c r="AD6" s="2"/>
    </row>
    <row r="7" spans="1:30" ht="27" x14ac:dyDescent="0.3">
      <c r="A7" s="73"/>
      <c r="B7" s="34" t="s">
        <v>40</v>
      </c>
      <c r="C7" s="35"/>
      <c r="D7" s="2"/>
      <c r="E7" s="2"/>
      <c r="F7" s="2"/>
      <c r="G7" s="2"/>
      <c r="H7" s="2"/>
      <c r="I7" s="2"/>
      <c r="J7" s="35"/>
      <c r="K7" s="2"/>
      <c r="L7" s="2"/>
      <c r="M7" s="2"/>
      <c r="N7" s="35"/>
      <c r="O7" s="2"/>
      <c r="P7" s="2"/>
      <c r="Q7" s="2"/>
      <c r="R7" s="2"/>
      <c r="S7" s="2"/>
      <c r="T7" s="2"/>
      <c r="U7" s="35"/>
      <c r="V7" s="2"/>
      <c r="W7" s="2"/>
      <c r="X7" s="2"/>
      <c r="Y7" s="2"/>
      <c r="Z7" s="2"/>
      <c r="AA7" s="2"/>
      <c r="AB7" s="35"/>
      <c r="AC7" s="2"/>
      <c r="AD7" s="2"/>
    </row>
  </sheetData>
  <mergeCells count="8">
    <mergeCell ref="A4:A7"/>
    <mergeCell ref="AB2:AD2"/>
    <mergeCell ref="A2:A3"/>
    <mergeCell ref="B2:B3"/>
    <mergeCell ref="C2:I2"/>
    <mergeCell ref="J2:M2"/>
    <mergeCell ref="N2:T2"/>
    <mergeCell ref="U2:A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кол-во исследований</vt:lpstr>
      <vt:lpstr>кишечная группа</vt:lpstr>
      <vt:lpstr>дифтерия</vt:lpstr>
      <vt:lpstr>серология</vt:lpstr>
      <vt:lpstr>санбак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2016-12-15T05:07:54Z</dcterms:modified>
</cp:coreProperties>
</file>